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kpin\OneDrive\Documents\Raji\ESO 2018\Scores\"/>
    </mc:Choice>
  </mc:AlternateContent>
  <xr:revisionPtr revIDLastSave="0" documentId="13_ncr:1_{9CFEC18B-1545-41C0-B7C1-58BED9F32D17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ESO2018_Ranks" sheetId="6" r:id="rId1"/>
  </sheets>
  <definedNames>
    <definedName name="_xlnm._FilterDatabase" localSheetId="0" hidden="1">ESO2018_Ranks!$A$6:$AK$38</definedName>
  </definedNames>
  <calcPr calcId="179017" concurrentCalc="0"/>
  <fileRecoveryPr repairLoad="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6" l="1"/>
  <c r="O4" i="6"/>
  <c r="O33" i="6"/>
  <c r="O26" i="6"/>
  <c r="O29" i="6"/>
  <c r="O15" i="6"/>
  <c r="O7" i="6"/>
  <c r="O34" i="6"/>
  <c r="O28" i="6"/>
  <c r="O8" i="6"/>
  <c r="O30" i="6"/>
  <c r="O18" i="6"/>
  <c r="O22" i="6"/>
  <c r="O23" i="6"/>
  <c r="O16" i="6"/>
  <c r="O14" i="6"/>
  <c r="O10" i="6"/>
  <c r="O9" i="6"/>
  <c r="O24" i="6"/>
  <c r="O25" i="6"/>
  <c r="O27" i="6"/>
  <c r="O31" i="6"/>
  <c r="O12" i="6"/>
  <c r="O13" i="6"/>
  <c r="O17" i="6"/>
  <c r="O32" i="6"/>
  <c r="O6" i="6"/>
  <c r="O5" i="6"/>
  <c r="O21" i="6"/>
  <c r="O20" i="6"/>
  <c r="O11" i="6"/>
  <c r="O19" i="6"/>
</calcChain>
</file>

<file path=xl/sharedStrings.xml><?xml version="1.0" encoding="utf-8"?>
<sst xmlns="http://schemas.openxmlformats.org/spreadsheetml/2006/main" count="97" uniqueCount="69">
  <si>
    <t>Team #</t>
  </si>
  <si>
    <t>Science Wizards</t>
  </si>
  <si>
    <t>Team Curiosity</t>
  </si>
  <si>
    <t>Rockets</t>
  </si>
  <si>
    <t>WS Isotopes</t>
  </si>
  <si>
    <t>Challenger Berryessa</t>
  </si>
  <si>
    <t>School</t>
  </si>
  <si>
    <t>Road Scholar Rank</t>
  </si>
  <si>
    <t>Team Name</t>
  </si>
  <si>
    <t>Rosalind Franklin</t>
  </si>
  <si>
    <t>Gomes Elementary</t>
  </si>
  <si>
    <t>Chadbourne Science Kings</t>
  </si>
  <si>
    <t>Chadbourne Elementary school</t>
  </si>
  <si>
    <t>Sciensteins</t>
  </si>
  <si>
    <t>Ardenwood Elementary</t>
  </si>
  <si>
    <t>BRIANIACS</t>
  </si>
  <si>
    <t>Mission Valley Elementary</t>
  </si>
  <si>
    <t>Challenger, Newark</t>
  </si>
  <si>
    <t>Warm Springs Elementary</t>
  </si>
  <si>
    <t>Forest Park Elementary</t>
  </si>
  <si>
    <t>Mind Blowers</t>
  </si>
  <si>
    <t>Faria Falcons</t>
  </si>
  <si>
    <t>Faria Elementary School</t>
  </si>
  <si>
    <t>Science Warriors</t>
  </si>
  <si>
    <t>SuperSonics</t>
  </si>
  <si>
    <t>Challenger - Ardenwood</t>
  </si>
  <si>
    <t>Great Minds</t>
  </si>
  <si>
    <t>Ardenwood Elementary School</t>
  </si>
  <si>
    <t>Positive Protons</t>
  </si>
  <si>
    <t>GOMES ELEMENTARY</t>
  </si>
  <si>
    <t>Quantum Forces</t>
  </si>
  <si>
    <t>John Gomes Elementary</t>
  </si>
  <si>
    <t>Science Turtles</t>
  </si>
  <si>
    <t>Electrons</t>
  </si>
  <si>
    <t>Young Explorers</t>
  </si>
  <si>
    <t>Nerdium</t>
  </si>
  <si>
    <t>Protons</t>
  </si>
  <si>
    <t>The Lightning Bolt</t>
  </si>
  <si>
    <t>Carolyn Clark Science</t>
  </si>
  <si>
    <t>Carolyn Clark</t>
  </si>
  <si>
    <t>Dragons</t>
  </si>
  <si>
    <t>Warwick Elementary</t>
  </si>
  <si>
    <t>Basis Fremont Elementary</t>
  </si>
  <si>
    <t>Basis Independent Fremont</t>
  </si>
  <si>
    <t>Beaver Scientists</t>
  </si>
  <si>
    <t>Eight Elements</t>
  </si>
  <si>
    <t>The Isotopes</t>
  </si>
  <si>
    <t>Challenger School, Ardenwood</t>
  </si>
  <si>
    <t>Photon</t>
  </si>
  <si>
    <t>SciPhers</t>
  </si>
  <si>
    <t>Challenger-Sunnyvale</t>
  </si>
  <si>
    <t>Team Einstem</t>
  </si>
  <si>
    <t>The 8 Elements</t>
  </si>
  <si>
    <t>Little Einsteins</t>
  </si>
  <si>
    <t>Microbe Mission Rank</t>
  </si>
  <si>
    <t>Science Jeopardy Rank</t>
  </si>
  <si>
    <t>Gravity Vehicle Rank</t>
  </si>
  <si>
    <t>Aerodynamics Rank</t>
  </si>
  <si>
    <t>Mission Possible Rank</t>
  </si>
  <si>
    <t>Picture This Rank</t>
  </si>
  <si>
    <t>RBC Rank</t>
  </si>
  <si>
    <t>Estamania Rank</t>
  </si>
  <si>
    <t>Pentathlon Rank</t>
  </si>
  <si>
    <t>Optics Rank</t>
  </si>
  <si>
    <t>Final Rank Score</t>
  </si>
  <si>
    <t>Place</t>
  </si>
  <si>
    <t xml:space="preserve">                       Bay Area Elementary Science Olympiad 2018 Scores</t>
  </si>
  <si>
    <t>Total Rank Score</t>
  </si>
  <si>
    <t>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</si>
</sst>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22"/>
      <color rgb="FFC00000"/>
      <name val="Algerian"/>
      <family val="5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/>
    <xf numFmtId="1" fontId="0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ill="1"/>
    <xf numFmtId="1" fontId="0" fillId="3" borderId="0" xfId="0" applyNumberFormat="1" applyFont="1" applyFill="1" applyBorder="1"/>
    <xf numFmtId="0" fontId="0" fillId="3" borderId="0" xfId="0" applyFont="1" applyFill="1" applyBorder="1"/>
    <xf numFmtId="0" fontId="0" fillId="3" borderId="0" xfId="0" applyFill="1"/>
    <xf numFmtId="1" fontId="0" fillId="4" borderId="0" xfId="0" applyNumberFormat="1" applyFont="1" applyFill="1" applyBorder="1"/>
    <xf numFmtId="0" fontId="0" fillId="4" borderId="0" xfId="0" applyFont="1" applyFill="1" applyBorder="1"/>
    <xf numFmtId="0" fontId="0" fillId="4" borderId="0" xfId="0" applyFill="1"/>
    <xf numFmtId="1" fontId="0" fillId="5" borderId="0" xfId="0" applyNumberFormat="1" applyFont="1" applyFill="1" applyBorder="1"/>
    <xf numFmtId="0" fontId="0" fillId="5" borderId="0" xfId="0" applyFont="1" applyFill="1" applyBorder="1"/>
    <xf numFmtId="0" fontId="0" fillId="5" borderId="0" xfId="0" applyFill="1"/>
    <xf numFmtId="1" fontId="0" fillId="6" borderId="0" xfId="0" applyNumberFormat="1" applyFont="1" applyFill="1" applyBorder="1"/>
    <xf numFmtId="0" fontId="0" fillId="6" borderId="0" xfId="0" applyFont="1" applyFill="1" applyBorder="1"/>
    <xf numFmtId="0" fontId="0" fillId="6" borderId="0" xfId="0" applyFill="1"/>
    <xf numFmtId="1" fontId="0" fillId="7" borderId="0" xfId="0" applyNumberFormat="1" applyFont="1" applyFill="1" applyBorder="1"/>
    <xf numFmtId="0" fontId="0" fillId="7" borderId="0" xfId="0" applyFont="1" applyFill="1" applyBorder="1"/>
    <xf numFmtId="0" fontId="0" fillId="7" borderId="0" xfId="0" applyFill="1"/>
    <xf numFmtId="1" fontId="0" fillId="8" borderId="0" xfId="0" applyNumberFormat="1" applyFont="1" applyFill="1" applyBorder="1"/>
    <xf numFmtId="0" fontId="0" fillId="8" borderId="0" xfId="0" applyFont="1" applyFill="1" applyBorder="1"/>
    <xf numFmtId="0" fontId="0" fillId="8" borderId="0" xfId="0" applyFill="1"/>
    <xf numFmtId="1" fontId="0" fillId="9" borderId="0" xfId="0" applyNumberFormat="1" applyFont="1" applyFill="1" applyBorder="1"/>
    <xf numFmtId="0" fontId="0" fillId="9" borderId="0" xfId="0" applyFont="1" applyFill="1" applyBorder="1"/>
    <xf numFmtId="0" fontId="0" fillId="9" borderId="0" xfId="0" applyFill="1"/>
    <xf numFmtId="1" fontId="0" fillId="10" borderId="0" xfId="0" applyNumberFormat="1" applyFont="1" applyFill="1" applyBorder="1"/>
    <xf numFmtId="0" fontId="0" fillId="10" borderId="0" xfId="0" applyFont="1" applyFill="1" applyBorder="1"/>
    <xf numFmtId="0" fontId="0" fillId="10" borderId="0" xfId="0" applyFill="1"/>
    <xf numFmtId="1" fontId="0" fillId="11" borderId="0" xfId="0" applyNumberFormat="1" applyFont="1" applyFill="1" applyBorder="1"/>
    <xf numFmtId="0" fontId="0" fillId="11" borderId="0" xfId="0" applyFont="1" applyFill="1" applyBorder="1"/>
    <xf numFmtId="0" fontId="0" fillId="11" borderId="0" xfId="0" applyFill="1"/>
    <xf numFmtId="1" fontId="0" fillId="12" borderId="0" xfId="0" applyNumberFormat="1" applyFont="1" applyFill="1" applyBorder="1"/>
    <xf numFmtId="0" fontId="0" fillId="12" borderId="0" xfId="0" applyFont="1" applyFill="1" applyBorder="1"/>
    <xf numFmtId="0" fontId="0" fillId="12" borderId="0" xfId="0" applyFill="1"/>
    <xf numFmtId="0" fontId="4" fillId="0" borderId="0" xfId="0" applyFont="1" applyFill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workbookViewId="0">
      <selection activeCell="P2" sqref="P2"/>
    </sheetView>
  </sheetViews>
  <sheetFormatPr defaultColWidth="8.85546875" defaultRowHeight="15" x14ac:dyDescent="0.25"/>
  <cols>
    <col min="1" max="1" width="8.85546875" style="1"/>
    <col min="2" max="2" width="15.5703125" style="1" customWidth="1"/>
    <col min="3" max="3" width="19.140625" style="1" customWidth="1"/>
    <col min="4" max="4" width="8.7109375" style="1" customWidth="1"/>
    <col min="5" max="9" width="8.85546875" style="1" customWidth="1"/>
    <col min="10" max="10" width="8.140625" style="1" customWidth="1"/>
    <col min="11" max="11" width="8.85546875" style="1"/>
    <col min="12" max="12" width="8.7109375" style="1" customWidth="1"/>
    <col min="13" max="16384" width="8.85546875" style="1"/>
  </cols>
  <sheetData>
    <row r="1" spans="1:16" s="43" customFormat="1" ht="30" x14ac:dyDescent="0.45">
      <c r="A1" s="42" t="s">
        <v>66</v>
      </c>
    </row>
    <row r="2" spans="1:16" s="8" customFormat="1" ht="45" x14ac:dyDescent="0.25">
      <c r="A2" s="6" t="s">
        <v>0</v>
      </c>
      <c r="B2" s="6" t="s">
        <v>8</v>
      </c>
      <c r="C2" s="6" t="s">
        <v>6</v>
      </c>
      <c r="D2" s="7" t="s">
        <v>54</v>
      </c>
      <c r="E2" s="7" t="s">
        <v>55</v>
      </c>
      <c r="F2" s="7" t="s">
        <v>63</v>
      </c>
      <c r="G2" s="7" t="s">
        <v>7</v>
      </c>
      <c r="H2" s="7" t="s">
        <v>56</v>
      </c>
      <c r="I2" s="7" t="s">
        <v>57</v>
      </c>
      <c r="J2" s="7" t="s">
        <v>58</v>
      </c>
      <c r="K2" s="7" t="s">
        <v>59</v>
      </c>
      <c r="L2" s="7" t="s">
        <v>62</v>
      </c>
      <c r="M2" s="7" t="s">
        <v>60</v>
      </c>
      <c r="N2" s="7" t="s">
        <v>61</v>
      </c>
      <c r="O2" s="7" t="s">
        <v>67</v>
      </c>
      <c r="P2" s="7" t="s">
        <v>68</v>
      </c>
    </row>
    <row r="3" spans="1:16" x14ac:dyDescent="0.25">
      <c r="A3" s="4">
        <v>4</v>
      </c>
      <c r="B3" s="5" t="s">
        <v>15</v>
      </c>
      <c r="C3" s="5" t="s">
        <v>16</v>
      </c>
      <c r="D3" s="1">
        <v>7</v>
      </c>
      <c r="E3" s="1">
        <v>2</v>
      </c>
      <c r="F3" s="1">
        <v>2</v>
      </c>
      <c r="G3" s="1">
        <v>9</v>
      </c>
      <c r="H3" s="1">
        <v>20</v>
      </c>
      <c r="I3" s="1">
        <v>1</v>
      </c>
      <c r="J3" s="1">
        <v>5</v>
      </c>
      <c r="K3" s="1">
        <v>4</v>
      </c>
      <c r="L3" s="1">
        <v>6</v>
      </c>
      <c r="M3" s="1">
        <v>14</v>
      </c>
      <c r="N3" s="1">
        <v>9</v>
      </c>
      <c r="O3" s="1">
        <f t="shared" ref="O3:O34" si="0">D3+E3+F3+G3+H3+I3+J3+K3+L3+N3+M3</f>
        <v>79</v>
      </c>
      <c r="P3" s="1">
        <v>1</v>
      </c>
    </row>
    <row r="4" spans="1:16" s="17" customFormat="1" x14ac:dyDescent="0.25">
      <c r="A4" s="15">
        <v>20</v>
      </c>
      <c r="B4" s="16" t="s">
        <v>35</v>
      </c>
      <c r="C4" s="16" t="s">
        <v>16</v>
      </c>
      <c r="D4" s="17">
        <v>15</v>
      </c>
      <c r="E4" s="17">
        <v>1</v>
      </c>
      <c r="F4" s="17">
        <v>31</v>
      </c>
      <c r="G4" s="17">
        <v>2</v>
      </c>
      <c r="H4" s="17">
        <v>11</v>
      </c>
      <c r="I4" s="17">
        <v>16</v>
      </c>
      <c r="J4" s="17">
        <v>1</v>
      </c>
      <c r="K4" s="17">
        <v>1</v>
      </c>
      <c r="L4" s="17">
        <v>1</v>
      </c>
      <c r="M4" s="17">
        <v>1</v>
      </c>
      <c r="N4" s="17">
        <v>12</v>
      </c>
      <c r="O4" s="17">
        <f t="shared" si="0"/>
        <v>92</v>
      </c>
      <c r="P4" s="17">
        <v>2</v>
      </c>
    </row>
    <row r="5" spans="1:16" s="17" customFormat="1" x14ac:dyDescent="0.25">
      <c r="A5" s="15">
        <v>7</v>
      </c>
      <c r="B5" s="16" t="s">
        <v>4</v>
      </c>
      <c r="C5" s="16" t="s">
        <v>18</v>
      </c>
      <c r="D5" s="17">
        <v>8</v>
      </c>
      <c r="E5" s="17">
        <v>8</v>
      </c>
      <c r="F5" s="17">
        <v>10</v>
      </c>
      <c r="G5" s="17">
        <v>8</v>
      </c>
      <c r="H5" s="17">
        <v>3</v>
      </c>
      <c r="I5" s="17">
        <v>6</v>
      </c>
      <c r="J5" s="17">
        <v>14</v>
      </c>
      <c r="K5" s="17">
        <v>16</v>
      </c>
      <c r="L5" s="17">
        <v>2</v>
      </c>
      <c r="M5" s="17">
        <v>15</v>
      </c>
      <c r="N5" s="17">
        <v>10</v>
      </c>
      <c r="O5" s="17">
        <f t="shared" si="0"/>
        <v>100</v>
      </c>
      <c r="P5" s="17">
        <v>3</v>
      </c>
    </row>
    <row r="6" spans="1:16" x14ac:dyDescent="0.25">
      <c r="A6" s="4">
        <v>8</v>
      </c>
      <c r="B6" s="5" t="s">
        <v>1</v>
      </c>
      <c r="C6" s="5" t="s">
        <v>19</v>
      </c>
      <c r="D6" s="1">
        <v>2</v>
      </c>
      <c r="E6" s="1">
        <v>24</v>
      </c>
      <c r="F6" s="1">
        <v>4</v>
      </c>
      <c r="G6" s="1">
        <v>17</v>
      </c>
      <c r="H6" s="1">
        <v>21</v>
      </c>
      <c r="I6" s="1">
        <v>7</v>
      </c>
      <c r="J6" s="1">
        <v>2</v>
      </c>
      <c r="K6" s="1">
        <v>3</v>
      </c>
      <c r="L6" s="1">
        <v>12</v>
      </c>
      <c r="M6" s="1">
        <v>2</v>
      </c>
      <c r="N6" s="1">
        <v>13</v>
      </c>
      <c r="O6" s="1">
        <f t="shared" si="0"/>
        <v>107</v>
      </c>
      <c r="P6" s="1">
        <v>4</v>
      </c>
    </row>
    <row r="7" spans="1:16" s="26" customFormat="1" x14ac:dyDescent="0.25">
      <c r="A7" s="24">
        <v>33</v>
      </c>
      <c r="B7" s="25" t="s">
        <v>49</v>
      </c>
      <c r="C7" s="25" t="s">
        <v>50</v>
      </c>
      <c r="D7" s="26">
        <v>27</v>
      </c>
      <c r="E7" s="26">
        <v>15</v>
      </c>
      <c r="F7" s="26">
        <v>3</v>
      </c>
      <c r="G7" s="26">
        <v>16</v>
      </c>
      <c r="H7" s="26">
        <v>6</v>
      </c>
      <c r="I7" s="26">
        <v>14</v>
      </c>
      <c r="J7" s="26">
        <v>15</v>
      </c>
      <c r="K7" s="26">
        <v>8</v>
      </c>
      <c r="L7" s="26">
        <v>3</v>
      </c>
      <c r="M7" s="26">
        <v>3</v>
      </c>
      <c r="N7" s="26">
        <v>7</v>
      </c>
      <c r="O7" s="26">
        <f t="shared" si="0"/>
        <v>117</v>
      </c>
      <c r="P7" s="26">
        <v>5</v>
      </c>
    </row>
    <row r="8" spans="1:16" s="26" customFormat="1" x14ac:dyDescent="0.25">
      <c r="A8" s="24">
        <v>30</v>
      </c>
      <c r="B8" s="25" t="s">
        <v>45</v>
      </c>
      <c r="C8" s="25" t="s">
        <v>18</v>
      </c>
      <c r="D8" s="26">
        <v>11</v>
      </c>
      <c r="E8" s="26">
        <v>19</v>
      </c>
      <c r="F8" s="26">
        <v>5</v>
      </c>
      <c r="G8" s="26">
        <v>12</v>
      </c>
      <c r="H8" s="26">
        <v>4</v>
      </c>
      <c r="I8" s="26">
        <v>15</v>
      </c>
      <c r="J8" s="26">
        <v>8</v>
      </c>
      <c r="K8" s="26">
        <v>9</v>
      </c>
      <c r="L8" s="26">
        <v>23</v>
      </c>
      <c r="M8" s="26">
        <v>11</v>
      </c>
      <c r="N8" s="26">
        <v>2</v>
      </c>
      <c r="O8" s="26">
        <f t="shared" si="0"/>
        <v>119</v>
      </c>
      <c r="P8" s="26">
        <v>6</v>
      </c>
    </row>
    <row r="9" spans="1:16" x14ac:dyDescent="0.25">
      <c r="A9" s="4">
        <v>18</v>
      </c>
      <c r="B9" s="5" t="s">
        <v>33</v>
      </c>
      <c r="C9" s="5" t="s">
        <v>5</v>
      </c>
      <c r="D9" s="1">
        <v>24</v>
      </c>
      <c r="E9" s="1">
        <v>4</v>
      </c>
      <c r="F9" s="1">
        <v>22</v>
      </c>
      <c r="G9" s="1">
        <v>7</v>
      </c>
      <c r="H9" s="1">
        <v>15</v>
      </c>
      <c r="I9" s="1">
        <v>4</v>
      </c>
      <c r="J9" s="1">
        <v>21</v>
      </c>
      <c r="K9" s="1">
        <v>7</v>
      </c>
      <c r="L9" s="1">
        <v>7</v>
      </c>
      <c r="M9" s="1">
        <v>4</v>
      </c>
      <c r="N9" s="1">
        <v>8</v>
      </c>
      <c r="O9" s="1">
        <f t="shared" si="0"/>
        <v>123</v>
      </c>
      <c r="P9" s="1">
        <v>7</v>
      </c>
    </row>
    <row r="10" spans="1:16" s="20" customFormat="1" x14ac:dyDescent="0.25">
      <c r="A10" s="18">
        <v>19</v>
      </c>
      <c r="B10" s="19" t="s">
        <v>34</v>
      </c>
      <c r="C10" s="19" t="s">
        <v>19</v>
      </c>
      <c r="D10" s="20">
        <v>4</v>
      </c>
      <c r="E10" s="20">
        <v>9</v>
      </c>
      <c r="F10" s="20">
        <v>18</v>
      </c>
      <c r="G10" s="20">
        <v>1</v>
      </c>
      <c r="H10" s="20">
        <v>16</v>
      </c>
      <c r="I10" s="20">
        <v>11</v>
      </c>
      <c r="J10" s="20">
        <v>20</v>
      </c>
      <c r="K10" s="20">
        <v>12</v>
      </c>
      <c r="L10" s="20">
        <v>5</v>
      </c>
      <c r="M10" s="20">
        <v>29</v>
      </c>
      <c r="N10" s="20">
        <v>1</v>
      </c>
      <c r="O10" s="20">
        <f t="shared" si="0"/>
        <v>126</v>
      </c>
      <c r="P10" s="20">
        <v>8</v>
      </c>
    </row>
    <row r="11" spans="1:16" s="20" customFormat="1" x14ac:dyDescent="0.25">
      <c r="A11" s="18">
        <v>2</v>
      </c>
      <c r="B11" s="19" t="s">
        <v>11</v>
      </c>
      <c r="C11" s="19" t="s">
        <v>12</v>
      </c>
      <c r="D11" s="20">
        <v>13</v>
      </c>
      <c r="E11" s="20">
        <v>17</v>
      </c>
      <c r="F11" s="20">
        <v>12</v>
      </c>
      <c r="G11" s="20">
        <v>6</v>
      </c>
      <c r="H11" s="20">
        <v>8</v>
      </c>
      <c r="I11" s="20">
        <v>12</v>
      </c>
      <c r="J11" s="20">
        <v>12</v>
      </c>
      <c r="K11" s="20">
        <v>19</v>
      </c>
      <c r="L11" s="20">
        <v>13</v>
      </c>
      <c r="M11" s="20">
        <v>7</v>
      </c>
      <c r="N11" s="20">
        <v>17</v>
      </c>
      <c r="O11" s="20">
        <f t="shared" si="0"/>
        <v>136</v>
      </c>
      <c r="P11" s="20">
        <v>9</v>
      </c>
    </row>
    <row r="12" spans="1:16" x14ac:dyDescent="0.25">
      <c r="A12" s="4">
        <v>12</v>
      </c>
      <c r="B12" s="5" t="s">
        <v>24</v>
      </c>
      <c r="C12" s="5" t="s">
        <v>25</v>
      </c>
      <c r="D12" s="1">
        <v>10</v>
      </c>
      <c r="E12" s="1">
        <v>6</v>
      </c>
      <c r="F12" s="1">
        <v>19</v>
      </c>
      <c r="G12" s="1">
        <v>3</v>
      </c>
      <c r="H12" s="1">
        <v>28</v>
      </c>
      <c r="I12" s="1">
        <v>17</v>
      </c>
      <c r="J12" s="1">
        <v>23</v>
      </c>
      <c r="K12" s="1">
        <v>2</v>
      </c>
      <c r="L12" s="1">
        <v>10</v>
      </c>
      <c r="M12" s="1">
        <v>27</v>
      </c>
      <c r="N12" s="1">
        <v>3</v>
      </c>
      <c r="O12" s="1">
        <f t="shared" si="0"/>
        <v>148</v>
      </c>
      <c r="P12" s="1">
        <v>10</v>
      </c>
    </row>
    <row r="13" spans="1:16" s="32" customFormat="1" x14ac:dyDescent="0.25">
      <c r="A13" s="30">
        <v>11</v>
      </c>
      <c r="B13" s="31" t="s">
        <v>23</v>
      </c>
      <c r="C13" s="31" t="s">
        <v>16</v>
      </c>
      <c r="D13" s="32">
        <v>22</v>
      </c>
      <c r="E13" s="32">
        <v>3</v>
      </c>
      <c r="F13" s="32">
        <v>8</v>
      </c>
      <c r="G13" s="32">
        <v>13</v>
      </c>
      <c r="H13" s="32">
        <v>19</v>
      </c>
      <c r="I13" s="32">
        <v>10</v>
      </c>
      <c r="J13" s="32">
        <v>7</v>
      </c>
      <c r="K13" s="32">
        <v>28</v>
      </c>
      <c r="L13" s="32">
        <v>8</v>
      </c>
      <c r="M13" s="32">
        <v>24</v>
      </c>
      <c r="N13" s="32">
        <v>19</v>
      </c>
      <c r="O13" s="32">
        <f t="shared" si="0"/>
        <v>161</v>
      </c>
      <c r="P13" s="32">
        <v>11</v>
      </c>
    </row>
    <row r="14" spans="1:16" s="32" customFormat="1" x14ac:dyDescent="0.25">
      <c r="A14" s="30">
        <v>22</v>
      </c>
      <c r="B14" s="31" t="s">
        <v>36</v>
      </c>
      <c r="C14" s="31" t="s">
        <v>5</v>
      </c>
      <c r="D14" s="32">
        <v>17</v>
      </c>
      <c r="E14" s="32">
        <v>7</v>
      </c>
      <c r="F14" s="32">
        <v>27</v>
      </c>
      <c r="G14" s="32">
        <v>11</v>
      </c>
      <c r="H14" s="32">
        <v>17</v>
      </c>
      <c r="I14" s="32">
        <v>31</v>
      </c>
      <c r="J14" s="32">
        <v>6</v>
      </c>
      <c r="K14" s="32">
        <v>6</v>
      </c>
      <c r="L14" s="32">
        <v>24</v>
      </c>
      <c r="M14" s="32">
        <v>10</v>
      </c>
      <c r="N14" s="32">
        <v>5</v>
      </c>
      <c r="O14" s="32">
        <f t="shared" si="0"/>
        <v>161</v>
      </c>
      <c r="P14" s="32">
        <v>11</v>
      </c>
    </row>
    <row r="15" spans="1:16" x14ac:dyDescent="0.25">
      <c r="A15" s="4">
        <v>34</v>
      </c>
      <c r="B15" s="5" t="s">
        <v>51</v>
      </c>
      <c r="C15" s="5" t="s">
        <v>16</v>
      </c>
      <c r="D15" s="1">
        <v>14</v>
      </c>
      <c r="E15" s="1">
        <v>12</v>
      </c>
      <c r="F15" s="1">
        <v>20</v>
      </c>
      <c r="G15" s="1">
        <v>27</v>
      </c>
      <c r="H15" s="1">
        <v>10</v>
      </c>
      <c r="I15" s="1">
        <v>9</v>
      </c>
      <c r="J15" s="1">
        <v>26</v>
      </c>
      <c r="K15" s="1">
        <v>5</v>
      </c>
      <c r="L15" s="1">
        <v>9</v>
      </c>
      <c r="M15" s="1">
        <v>23</v>
      </c>
      <c r="N15" s="1">
        <v>18</v>
      </c>
      <c r="O15" s="1">
        <f t="shared" si="0"/>
        <v>173</v>
      </c>
      <c r="P15" s="1">
        <v>13</v>
      </c>
    </row>
    <row r="16" spans="1:16" s="35" customFormat="1" x14ac:dyDescent="0.25">
      <c r="A16" s="33">
        <v>24</v>
      </c>
      <c r="B16" s="34" t="s">
        <v>37</v>
      </c>
      <c r="C16" s="34" t="s">
        <v>16</v>
      </c>
      <c r="D16" s="35">
        <v>5</v>
      </c>
      <c r="E16" s="35">
        <v>27</v>
      </c>
      <c r="F16" s="35">
        <v>29</v>
      </c>
      <c r="G16" s="35">
        <v>4</v>
      </c>
      <c r="H16" s="35">
        <v>2</v>
      </c>
      <c r="I16" s="35">
        <v>24</v>
      </c>
      <c r="J16" s="35">
        <v>11</v>
      </c>
      <c r="K16" s="35">
        <v>14</v>
      </c>
      <c r="L16" s="35">
        <v>21</v>
      </c>
      <c r="M16" s="35">
        <v>13</v>
      </c>
      <c r="N16" s="35">
        <v>24</v>
      </c>
      <c r="O16" s="35">
        <f t="shared" si="0"/>
        <v>174</v>
      </c>
      <c r="P16" s="35">
        <v>14</v>
      </c>
    </row>
    <row r="17" spans="1:16" s="35" customFormat="1" x14ac:dyDescent="0.25">
      <c r="A17" s="33">
        <v>10</v>
      </c>
      <c r="B17" s="34" t="s">
        <v>21</v>
      </c>
      <c r="C17" s="34" t="s">
        <v>22</v>
      </c>
      <c r="D17" s="35">
        <v>3</v>
      </c>
      <c r="E17" s="35">
        <v>16</v>
      </c>
      <c r="F17" s="35">
        <v>17</v>
      </c>
      <c r="G17" s="35">
        <v>5</v>
      </c>
      <c r="H17" s="35">
        <v>13</v>
      </c>
      <c r="I17" s="35">
        <v>29</v>
      </c>
      <c r="J17" s="35">
        <v>27</v>
      </c>
      <c r="K17" s="35">
        <v>25</v>
      </c>
      <c r="L17" s="35">
        <v>18</v>
      </c>
      <c r="M17" s="35">
        <v>20</v>
      </c>
      <c r="N17" s="35">
        <v>4</v>
      </c>
      <c r="O17" s="35">
        <f t="shared" si="0"/>
        <v>177</v>
      </c>
      <c r="P17" s="35">
        <v>15</v>
      </c>
    </row>
    <row r="18" spans="1:16" x14ac:dyDescent="0.25">
      <c r="A18" s="4">
        <v>27</v>
      </c>
      <c r="B18" s="5" t="s">
        <v>42</v>
      </c>
      <c r="C18" s="5" t="s">
        <v>43</v>
      </c>
      <c r="D18" s="1">
        <v>19</v>
      </c>
      <c r="E18" s="1">
        <v>25</v>
      </c>
      <c r="F18" s="1">
        <v>13</v>
      </c>
      <c r="G18" s="1">
        <v>15</v>
      </c>
      <c r="H18" s="1">
        <v>24</v>
      </c>
      <c r="I18" s="1">
        <v>25</v>
      </c>
      <c r="J18" s="1">
        <v>3</v>
      </c>
      <c r="K18" s="1">
        <v>15</v>
      </c>
      <c r="L18" s="1">
        <v>20</v>
      </c>
      <c r="M18" s="1">
        <v>8</v>
      </c>
      <c r="N18" s="1">
        <v>11</v>
      </c>
      <c r="O18" s="1">
        <f t="shared" si="0"/>
        <v>178</v>
      </c>
      <c r="P18" s="1">
        <v>16</v>
      </c>
    </row>
    <row r="19" spans="1:16" s="38" customFormat="1" x14ac:dyDescent="0.25">
      <c r="A19" s="36">
        <v>1</v>
      </c>
      <c r="B19" s="37" t="s">
        <v>9</v>
      </c>
      <c r="C19" s="37" t="s">
        <v>10</v>
      </c>
      <c r="D19" s="38">
        <v>12</v>
      </c>
      <c r="E19" s="38">
        <v>5</v>
      </c>
      <c r="F19" s="38">
        <v>15</v>
      </c>
      <c r="G19" s="38">
        <v>21</v>
      </c>
      <c r="H19" s="38">
        <v>26</v>
      </c>
      <c r="I19" s="38">
        <v>20</v>
      </c>
      <c r="J19" s="38">
        <v>18</v>
      </c>
      <c r="K19" s="38">
        <v>27</v>
      </c>
      <c r="L19" s="38">
        <v>4</v>
      </c>
      <c r="M19" s="38">
        <v>25</v>
      </c>
      <c r="N19" s="38">
        <v>6</v>
      </c>
      <c r="O19" s="38">
        <f t="shared" si="0"/>
        <v>179</v>
      </c>
      <c r="P19" s="38">
        <v>17</v>
      </c>
    </row>
    <row r="20" spans="1:16" s="38" customFormat="1" x14ac:dyDescent="0.25">
      <c r="A20" s="36">
        <v>3</v>
      </c>
      <c r="B20" s="37" t="s">
        <v>13</v>
      </c>
      <c r="C20" s="37" t="s">
        <v>14</v>
      </c>
      <c r="D20" s="38">
        <v>16</v>
      </c>
      <c r="E20" s="38">
        <v>18</v>
      </c>
      <c r="F20" s="38">
        <v>16</v>
      </c>
      <c r="G20" s="38">
        <v>31</v>
      </c>
      <c r="H20" s="38">
        <v>1</v>
      </c>
      <c r="I20" s="38">
        <v>22</v>
      </c>
      <c r="J20" s="38">
        <v>16</v>
      </c>
      <c r="K20" s="38">
        <v>21</v>
      </c>
      <c r="L20" s="38">
        <v>11</v>
      </c>
      <c r="M20" s="38">
        <v>16</v>
      </c>
      <c r="N20" s="38">
        <v>28</v>
      </c>
      <c r="O20" s="38">
        <f t="shared" si="0"/>
        <v>196</v>
      </c>
      <c r="P20" s="38">
        <v>18</v>
      </c>
    </row>
    <row r="21" spans="1:16" x14ac:dyDescent="0.25">
      <c r="A21" s="4">
        <v>5</v>
      </c>
      <c r="B21" s="5" t="s">
        <v>3</v>
      </c>
      <c r="C21" s="5" t="s">
        <v>17</v>
      </c>
      <c r="D21" s="1">
        <v>28</v>
      </c>
      <c r="E21" s="1">
        <v>11</v>
      </c>
      <c r="F21" s="1">
        <v>24</v>
      </c>
      <c r="G21" s="1">
        <v>24</v>
      </c>
      <c r="H21" s="1">
        <v>9</v>
      </c>
      <c r="I21" s="1">
        <v>2</v>
      </c>
      <c r="J21" s="1">
        <v>32</v>
      </c>
      <c r="K21" s="1">
        <v>18</v>
      </c>
      <c r="L21" s="1">
        <v>25</v>
      </c>
      <c r="M21" s="1">
        <v>5</v>
      </c>
      <c r="N21" s="1">
        <v>23</v>
      </c>
      <c r="O21" s="1">
        <f t="shared" si="0"/>
        <v>201</v>
      </c>
      <c r="P21" s="1">
        <v>19</v>
      </c>
    </row>
    <row r="22" spans="1:16" s="11" customFormat="1" x14ac:dyDescent="0.25">
      <c r="A22" s="9">
        <v>26</v>
      </c>
      <c r="B22" s="10" t="s">
        <v>40</v>
      </c>
      <c r="C22" s="10" t="s">
        <v>41</v>
      </c>
      <c r="D22" s="11">
        <v>6</v>
      </c>
      <c r="E22" s="11">
        <v>28</v>
      </c>
      <c r="F22" s="11">
        <v>1</v>
      </c>
      <c r="G22" s="11">
        <v>25</v>
      </c>
      <c r="H22" s="11">
        <v>7</v>
      </c>
      <c r="I22" s="11">
        <v>5</v>
      </c>
      <c r="J22" s="11">
        <v>22</v>
      </c>
      <c r="K22" s="11">
        <v>29</v>
      </c>
      <c r="L22" s="11">
        <v>30</v>
      </c>
      <c r="M22" s="11">
        <v>21</v>
      </c>
      <c r="N22" s="11">
        <v>27</v>
      </c>
      <c r="O22" s="11">
        <f t="shared" si="0"/>
        <v>201</v>
      </c>
      <c r="P22" s="11">
        <v>19</v>
      </c>
    </row>
    <row r="23" spans="1:16" s="11" customFormat="1" x14ac:dyDescent="0.25">
      <c r="A23" s="9">
        <v>25</v>
      </c>
      <c r="B23" s="10" t="s">
        <v>38</v>
      </c>
      <c r="C23" s="10" t="s">
        <v>39</v>
      </c>
      <c r="D23" s="11">
        <v>1</v>
      </c>
      <c r="E23" s="11">
        <v>10</v>
      </c>
      <c r="F23" s="11">
        <v>21</v>
      </c>
      <c r="G23" s="11">
        <v>14</v>
      </c>
      <c r="H23" s="11">
        <v>23</v>
      </c>
      <c r="I23" s="11">
        <v>21</v>
      </c>
      <c r="J23" s="11">
        <v>32</v>
      </c>
      <c r="K23" s="11">
        <v>32</v>
      </c>
      <c r="L23" s="11">
        <v>32</v>
      </c>
      <c r="M23" s="11">
        <v>6</v>
      </c>
      <c r="N23" s="11">
        <v>16</v>
      </c>
      <c r="O23" s="11">
        <f t="shared" si="0"/>
        <v>208</v>
      </c>
      <c r="P23" s="11">
        <v>21</v>
      </c>
    </row>
    <row r="24" spans="1:16" x14ac:dyDescent="0.25">
      <c r="A24" s="4">
        <v>17</v>
      </c>
      <c r="B24" s="5" t="s">
        <v>32</v>
      </c>
      <c r="C24" s="5" t="s">
        <v>10</v>
      </c>
      <c r="D24" s="1">
        <v>18</v>
      </c>
      <c r="E24" s="1">
        <v>29</v>
      </c>
      <c r="F24" s="1">
        <v>14</v>
      </c>
      <c r="G24" s="1">
        <v>20</v>
      </c>
      <c r="H24" s="1">
        <v>29</v>
      </c>
      <c r="I24" s="1">
        <v>3</v>
      </c>
      <c r="J24" s="1">
        <v>9</v>
      </c>
      <c r="K24" s="1">
        <v>13</v>
      </c>
      <c r="L24" s="1">
        <v>27</v>
      </c>
      <c r="M24" s="1">
        <v>26</v>
      </c>
      <c r="N24" s="1">
        <v>22</v>
      </c>
      <c r="O24" s="1">
        <f t="shared" si="0"/>
        <v>210</v>
      </c>
      <c r="P24" s="1">
        <v>22</v>
      </c>
    </row>
    <row r="25" spans="1:16" s="41" customFormat="1" x14ac:dyDescent="0.25">
      <c r="A25" s="39">
        <v>16</v>
      </c>
      <c r="B25" s="40" t="s">
        <v>30</v>
      </c>
      <c r="C25" s="40" t="s">
        <v>31</v>
      </c>
      <c r="D25" s="41">
        <v>23</v>
      </c>
      <c r="E25" s="41">
        <v>13</v>
      </c>
      <c r="F25" s="41">
        <v>7</v>
      </c>
      <c r="G25" s="41">
        <v>29</v>
      </c>
      <c r="H25" s="41">
        <v>22</v>
      </c>
      <c r="I25" s="41">
        <v>32</v>
      </c>
      <c r="J25" s="41">
        <v>25</v>
      </c>
      <c r="K25" s="41">
        <v>10</v>
      </c>
      <c r="L25" s="41">
        <v>16</v>
      </c>
      <c r="M25" s="41">
        <v>19</v>
      </c>
      <c r="N25" s="41">
        <v>15</v>
      </c>
      <c r="O25" s="41">
        <f t="shared" si="0"/>
        <v>211</v>
      </c>
      <c r="P25" s="41">
        <v>23</v>
      </c>
    </row>
    <row r="26" spans="1:16" s="41" customFormat="1" x14ac:dyDescent="0.25">
      <c r="A26" s="39">
        <v>37</v>
      </c>
      <c r="B26" s="40" t="s">
        <v>52</v>
      </c>
      <c r="C26" s="40" t="s">
        <v>16</v>
      </c>
      <c r="D26" s="41">
        <v>9</v>
      </c>
      <c r="E26" s="41">
        <v>23</v>
      </c>
      <c r="F26" s="41">
        <v>6</v>
      </c>
      <c r="G26" s="41">
        <v>23</v>
      </c>
      <c r="H26" s="41">
        <v>14</v>
      </c>
      <c r="I26" s="41">
        <v>13</v>
      </c>
      <c r="J26" s="41">
        <v>32</v>
      </c>
      <c r="K26" s="41">
        <v>23</v>
      </c>
      <c r="L26" s="41">
        <v>22</v>
      </c>
      <c r="M26" s="41">
        <v>32</v>
      </c>
      <c r="N26" s="41">
        <v>14</v>
      </c>
      <c r="O26" s="41">
        <f t="shared" si="0"/>
        <v>211</v>
      </c>
      <c r="P26" s="41">
        <v>23</v>
      </c>
    </row>
    <row r="27" spans="1:16" x14ac:dyDescent="0.25">
      <c r="A27" s="4">
        <v>15</v>
      </c>
      <c r="B27" s="5" t="s">
        <v>28</v>
      </c>
      <c r="C27" s="5" t="s">
        <v>29</v>
      </c>
      <c r="D27" s="1">
        <v>21</v>
      </c>
      <c r="E27" s="1">
        <v>14</v>
      </c>
      <c r="F27" s="1">
        <v>28</v>
      </c>
      <c r="G27" s="1">
        <v>19</v>
      </c>
      <c r="H27" s="1">
        <v>18</v>
      </c>
      <c r="I27" s="1">
        <v>8</v>
      </c>
      <c r="J27" s="1">
        <v>29</v>
      </c>
      <c r="K27" s="1">
        <v>22</v>
      </c>
      <c r="L27" s="1">
        <v>14</v>
      </c>
      <c r="M27" s="1">
        <v>22</v>
      </c>
      <c r="N27" s="1">
        <v>20</v>
      </c>
      <c r="O27" s="1">
        <f t="shared" si="0"/>
        <v>215</v>
      </c>
      <c r="P27" s="1">
        <v>25</v>
      </c>
    </row>
    <row r="28" spans="1:16" s="29" customFormat="1" x14ac:dyDescent="0.25">
      <c r="A28" s="27">
        <v>31</v>
      </c>
      <c r="B28" s="28" t="s">
        <v>46</v>
      </c>
      <c r="C28" s="28" t="s">
        <v>47</v>
      </c>
      <c r="D28" s="29">
        <v>30</v>
      </c>
      <c r="E28" s="29">
        <v>26</v>
      </c>
      <c r="F28" s="29">
        <v>32</v>
      </c>
      <c r="G28" s="29">
        <v>10</v>
      </c>
      <c r="H28" s="29">
        <v>12</v>
      </c>
      <c r="I28" s="29">
        <v>23</v>
      </c>
      <c r="J28" s="29">
        <v>4</v>
      </c>
      <c r="K28" s="29">
        <v>20</v>
      </c>
      <c r="L28" s="29">
        <v>26</v>
      </c>
      <c r="M28" s="29">
        <v>18</v>
      </c>
      <c r="N28" s="29">
        <v>21</v>
      </c>
      <c r="O28" s="29">
        <f t="shared" si="0"/>
        <v>222</v>
      </c>
      <c r="P28" s="29">
        <v>26</v>
      </c>
    </row>
    <row r="29" spans="1:16" s="29" customFormat="1" x14ac:dyDescent="0.25">
      <c r="A29" s="27">
        <v>36</v>
      </c>
      <c r="B29" s="28" t="s">
        <v>2</v>
      </c>
      <c r="C29" s="28" t="s">
        <v>27</v>
      </c>
      <c r="D29" s="29">
        <v>32</v>
      </c>
      <c r="E29" s="29">
        <v>22</v>
      </c>
      <c r="F29" s="29">
        <v>9</v>
      </c>
      <c r="G29" s="29">
        <v>22</v>
      </c>
      <c r="H29" s="29">
        <v>32</v>
      </c>
      <c r="I29" s="29">
        <v>26</v>
      </c>
      <c r="J29" s="29">
        <v>19</v>
      </c>
      <c r="K29" s="29">
        <v>32</v>
      </c>
      <c r="L29" s="29">
        <v>15</v>
      </c>
      <c r="M29" s="29">
        <v>12</v>
      </c>
      <c r="N29" s="29">
        <v>25</v>
      </c>
      <c r="O29" s="29">
        <f t="shared" si="0"/>
        <v>246</v>
      </c>
      <c r="P29" s="29">
        <v>27</v>
      </c>
    </row>
    <row r="30" spans="1:16" x14ac:dyDescent="0.25">
      <c r="A30" s="4">
        <v>29</v>
      </c>
      <c r="B30" s="5" t="s">
        <v>44</v>
      </c>
      <c r="C30" s="5" t="s">
        <v>16</v>
      </c>
      <c r="D30" s="1">
        <v>20</v>
      </c>
      <c r="E30" s="1">
        <v>21</v>
      </c>
      <c r="F30" s="1">
        <v>11</v>
      </c>
      <c r="G30" s="1">
        <v>28</v>
      </c>
      <c r="H30" s="1">
        <v>25</v>
      </c>
      <c r="I30" s="1">
        <v>19</v>
      </c>
      <c r="J30" s="1">
        <v>17</v>
      </c>
      <c r="K30" s="1">
        <v>32</v>
      </c>
      <c r="L30" s="1">
        <v>19</v>
      </c>
      <c r="M30" s="1">
        <v>31</v>
      </c>
      <c r="N30" s="1">
        <v>30</v>
      </c>
      <c r="O30" s="1">
        <f t="shared" si="0"/>
        <v>253</v>
      </c>
      <c r="P30" s="1">
        <v>28</v>
      </c>
    </row>
    <row r="31" spans="1:16" s="14" customFormat="1" x14ac:dyDescent="0.25">
      <c r="A31" s="12">
        <v>13</v>
      </c>
      <c r="B31" s="13" t="s">
        <v>26</v>
      </c>
      <c r="C31" s="13" t="s">
        <v>27</v>
      </c>
      <c r="D31" s="14">
        <v>29</v>
      </c>
      <c r="E31" s="14">
        <v>31</v>
      </c>
      <c r="F31" s="14">
        <v>23</v>
      </c>
      <c r="G31" s="14">
        <v>32</v>
      </c>
      <c r="H31" s="14">
        <v>5</v>
      </c>
      <c r="I31" s="14">
        <v>30</v>
      </c>
      <c r="J31" s="14">
        <v>13</v>
      </c>
      <c r="K31" s="14">
        <v>17</v>
      </c>
      <c r="L31" s="14">
        <v>29</v>
      </c>
      <c r="M31" s="14">
        <v>28</v>
      </c>
      <c r="N31" s="14">
        <v>29</v>
      </c>
      <c r="O31" s="14">
        <f t="shared" si="0"/>
        <v>266</v>
      </c>
      <c r="P31" s="14">
        <v>29</v>
      </c>
    </row>
    <row r="32" spans="1:16" s="14" customFormat="1" x14ac:dyDescent="0.25">
      <c r="A32" s="12">
        <v>9</v>
      </c>
      <c r="B32" s="13" t="s">
        <v>20</v>
      </c>
      <c r="C32" s="13" t="s">
        <v>16</v>
      </c>
      <c r="D32" s="14">
        <v>26</v>
      </c>
      <c r="E32" s="14">
        <v>32</v>
      </c>
      <c r="F32" s="14">
        <v>25</v>
      </c>
      <c r="G32" s="14">
        <v>26</v>
      </c>
      <c r="H32" s="14">
        <v>27</v>
      </c>
      <c r="I32" s="14">
        <v>27</v>
      </c>
      <c r="J32" s="14">
        <v>28</v>
      </c>
      <c r="K32" s="14">
        <v>11</v>
      </c>
      <c r="L32" s="14">
        <v>17</v>
      </c>
      <c r="M32" s="14">
        <v>17</v>
      </c>
      <c r="N32" s="14">
        <v>31</v>
      </c>
      <c r="O32" s="14">
        <f t="shared" si="0"/>
        <v>267</v>
      </c>
      <c r="P32" s="14">
        <v>30</v>
      </c>
    </row>
    <row r="33" spans="1:16" x14ac:dyDescent="0.25">
      <c r="A33" s="4">
        <v>40</v>
      </c>
      <c r="B33" s="5" t="s">
        <v>53</v>
      </c>
      <c r="C33" s="5" t="s">
        <v>16</v>
      </c>
      <c r="D33" s="1">
        <v>31</v>
      </c>
      <c r="E33" s="1">
        <v>30</v>
      </c>
      <c r="F33" s="1">
        <v>30</v>
      </c>
      <c r="G33" s="1">
        <v>30</v>
      </c>
      <c r="H33" s="1">
        <v>31</v>
      </c>
      <c r="I33" s="1">
        <v>18</v>
      </c>
      <c r="J33" s="1">
        <v>10</v>
      </c>
      <c r="K33" s="1">
        <v>24</v>
      </c>
      <c r="L33" s="1">
        <v>31</v>
      </c>
      <c r="M33" s="1">
        <v>9</v>
      </c>
      <c r="N33" s="1">
        <v>32</v>
      </c>
      <c r="O33" s="1">
        <f t="shared" si="0"/>
        <v>276</v>
      </c>
      <c r="P33" s="1">
        <v>31</v>
      </c>
    </row>
    <row r="34" spans="1:16" s="23" customFormat="1" x14ac:dyDescent="0.25">
      <c r="A34" s="21">
        <v>32</v>
      </c>
      <c r="B34" s="22" t="s">
        <v>48</v>
      </c>
      <c r="C34" s="22" t="s">
        <v>10</v>
      </c>
      <c r="D34" s="23">
        <v>25</v>
      </c>
      <c r="E34" s="23">
        <v>20</v>
      </c>
      <c r="F34" s="23">
        <v>26</v>
      </c>
      <c r="G34" s="23">
        <v>18</v>
      </c>
      <c r="H34" s="23">
        <v>30</v>
      </c>
      <c r="I34" s="23">
        <v>28</v>
      </c>
      <c r="J34" s="23">
        <v>24</v>
      </c>
      <c r="K34" s="23">
        <v>26</v>
      </c>
      <c r="L34" s="23">
        <v>28</v>
      </c>
      <c r="M34" s="23">
        <v>30</v>
      </c>
      <c r="N34" s="23">
        <v>26</v>
      </c>
      <c r="O34" s="23">
        <f t="shared" si="0"/>
        <v>281</v>
      </c>
      <c r="P34" s="23">
        <v>32</v>
      </c>
    </row>
    <row r="35" spans="1:16" s="8" customFormat="1" ht="45" x14ac:dyDescent="0.25">
      <c r="A35" s="6" t="s">
        <v>0</v>
      </c>
      <c r="B35" s="6" t="s">
        <v>8</v>
      </c>
      <c r="C35" s="6" t="s">
        <v>6</v>
      </c>
      <c r="D35" s="7" t="s">
        <v>54</v>
      </c>
      <c r="E35" s="7" t="s">
        <v>55</v>
      </c>
      <c r="F35" s="7" t="s">
        <v>63</v>
      </c>
      <c r="G35" s="7" t="s">
        <v>7</v>
      </c>
      <c r="H35" s="7" t="s">
        <v>56</v>
      </c>
      <c r="I35" s="7" t="s">
        <v>57</v>
      </c>
      <c r="J35" s="7" t="s">
        <v>58</v>
      </c>
      <c r="K35" s="7" t="s">
        <v>59</v>
      </c>
      <c r="L35" s="7" t="s">
        <v>62</v>
      </c>
      <c r="M35" s="7" t="s">
        <v>60</v>
      </c>
      <c r="N35" s="7" t="s">
        <v>61</v>
      </c>
      <c r="O35" s="7" t="s">
        <v>64</v>
      </c>
      <c r="P35" s="7" t="s">
        <v>65</v>
      </c>
    </row>
    <row r="36" spans="1:16" x14ac:dyDescent="0.25">
      <c r="A36" s="3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3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3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ortState ref="A3:P48">
    <sortCondition ref="P3:P48"/>
  </sortState>
  <mergeCells count="1">
    <mergeCell ref="A1:XFD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ESO2018_Ranks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bmcadmin</dc:creator>
  <cp:lastModifiedBy>Raji Pingali</cp:lastModifiedBy>
  <dcterms:created xsi:type="dcterms:W3CDTF">2017-05-20T17:17:56Z</dcterms:created>
  <dcterms:modified xsi:type="dcterms:W3CDTF">2018-04-30T19:53:15Z</dcterms:modified>
</cp:coreProperties>
</file>